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925" windowHeight="9840" tabRatio="733"/>
  </bookViews>
  <sheets>
    <sheet name="招聘计划2021" sheetId="8" r:id="rId1"/>
  </sheets>
  <definedNames>
    <definedName name="_xlnm.Print_Titles" localSheetId="0">招聘计划2021!$1:$2</definedName>
  </definedNames>
  <calcPr calcId="144525"/>
</workbook>
</file>

<file path=xl/sharedStrings.xml><?xml version="1.0" encoding="utf-8"?>
<sst xmlns="http://schemas.openxmlformats.org/spreadsheetml/2006/main" count="54" uniqueCount="42">
  <si>
    <t>附件：安徽中烟2021年新进员工招聘计划表</t>
  </si>
  <si>
    <t>单位</t>
  </si>
  <si>
    <t>招聘
计划</t>
  </si>
  <si>
    <t>岗位</t>
  </si>
  <si>
    <t>学历</t>
  </si>
  <si>
    <t>专业</t>
  </si>
  <si>
    <t>年龄要求</t>
  </si>
  <si>
    <t>备注</t>
  </si>
  <si>
    <t>蚌埠卷烟厂</t>
  </si>
  <si>
    <t>综合类</t>
  </si>
  <si>
    <t>硕士及以上</t>
  </si>
  <si>
    <t>经济学、汉语言文学、哲学、新闻传播学、法学、管理科学与工程、工商管理（含财务、会计等）、计算机、信息与通信、电子科学与技术、作物学、植物保护学等相关专业</t>
  </si>
  <si>
    <t xml:space="preserve">1.本科24周岁及以下(1997年1月1日以后出生)
2.硕士27周岁及以下(1994年1月1日以后出生)
3.博士29周岁及以下(1992年1月1日以后出生)
</t>
  </si>
  <si>
    <t xml:space="preserve">1、所有岗位均要求为2021年应届毕业生；2020年1月以后毕业且择业期内未落实工作单位的高校毕业生；因参加“三支一扶”“西部计划”“农村特岗教师”等计划符合国家对保留应届毕业生身份政策的高校毕业生。
2、报考人员不得报考录用后即构成回避关系的岗位。
3、卷烟厂综合类、生产技能类岗位需长期从事生产操作类工作，能适应转班工作；卷烟厂原料类、市场营销中心招聘岗位能适应长期出差。
</t>
  </si>
  <si>
    <t>生产技能类</t>
  </si>
  <si>
    <t>本科及以上</t>
  </si>
  <si>
    <t>机械、仪器、能源动力、电气、自动化、电子信息、化学工程与工艺、环境科学与工程、安全工程、土木工程、管理、经济学、会计学、汉语言文学等相关专业</t>
  </si>
  <si>
    <t>信息/物流类</t>
  </si>
  <si>
    <t>电子信息、计算机、物流管理与工程等相关专业</t>
  </si>
  <si>
    <t>原料类</t>
  </si>
  <si>
    <t>烟草、农学、植物保护、作物学</t>
  </si>
  <si>
    <t>芜湖卷烟厂</t>
  </si>
  <si>
    <t>合肥卷烟厂</t>
  </si>
  <si>
    <t>阜阳卷烟厂</t>
  </si>
  <si>
    <t>滁州卷烟厂</t>
  </si>
  <si>
    <t>市场营销中心</t>
  </si>
  <si>
    <t>新闻传播学、数量经济学、法学、统计学、运筹学与控制论、管理科学与工程等相关专业</t>
  </si>
  <si>
    <t>营销一线</t>
  </si>
  <si>
    <t>经济学、统计学、市场营销、工商管理、企业管理、信息管理与信息系统、艺术学、体育学等相关专业</t>
  </si>
  <si>
    <t>技术中心</t>
  </si>
  <si>
    <t>产品设计研究1</t>
  </si>
  <si>
    <r>
      <rPr>
        <sz val="12"/>
        <rFont val="宋体"/>
        <charset val="134"/>
        <scheme val="minor"/>
      </rPr>
      <t>硕士及以上</t>
    </r>
  </si>
  <si>
    <t>食品科学与工程、烟草工程，香料香精技术与工程，生物工程、化学工程与工艺、应用化学等相关专业</t>
  </si>
  <si>
    <t>新型烟草产品开发与设计方向</t>
  </si>
  <si>
    <t xml:space="preserve">产品设计研究2 </t>
  </si>
  <si>
    <t>博士</t>
  </si>
  <si>
    <t>机械工程、控制科学与工程、自动化、化学工程与工艺等相关专业</t>
  </si>
  <si>
    <t>加热卷烟制造工艺与装备研究方向</t>
  </si>
  <si>
    <t>技术研究</t>
  </si>
  <si>
    <t>分析化学、物理化学等相关专业</t>
  </si>
  <si>
    <t>化学方向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</si>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</sst>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8"/>
      <name val="黑体"/>
      <charset val="134"/>
    </font>
    <font>
      <b/>
      <sz val="12"/>
      <name val="宋体"/>
      <charset val="134"/>
    </font>
    <font>
      <sz val="12"/>
      <name val="宋体"/>
      <charset val="134"/>
      <scheme val="minor"/>
    </font>
    <font>
      <sz val="10"/>
      <name val="宋体"/>
      <charset val="134"/>
      <scheme val="minor"/>
    </font>
    <font>
      <sz val="12"/>
      <name val="宋体"/>
      <charset val="134"/>
    </font>
    <font>
      <sz val="12"/>
      <name val="Tahoma"/>
      <charset val="134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4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6" borderId="7" applyNumberFormat="0" applyFont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22" fillId="3" borderId="10" applyNumberFormat="0" applyAlignment="0" applyProtection="0">
      <alignment vertical="center"/>
    </xf>
    <xf numFmtId="0" fontId="9" fillId="3" borderId="6" applyNumberFormat="0" applyAlignment="0" applyProtection="0">
      <alignment vertical="center"/>
    </xf>
    <xf numFmtId="0" fontId="21" fillId="21" borderId="9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wrapText="1"/>
    </xf>
    <xf numFmtId="0" fontId="1" fillId="0" borderId="0" xfId="0" applyFont="1" applyAlignme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5" fillId="0" borderId="2" xfId="0" applyFont="1" applyFill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/>
    </xf>
    <xf numFmtId="0" fontId="1" fillId="0" borderId="2" xfId="0" applyFont="1" applyBorder="1" applyAlignment="1">
      <alignment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G28"/>
  <sheetViews>
    <sheetView tabSelected="1" workbookViewId="0">
      <pane xSplit="2" ySplit="2" topLeftCell="C24" activePane="bottomRight" state="frozen"/>
      <selection/>
      <selection pane="topRight"/>
      <selection pane="bottomLeft"/>
      <selection pane="bottomRight" activeCell="D33" sqref="D33"/>
    </sheetView>
  </sheetViews>
  <sheetFormatPr defaultColWidth="9" defaultRowHeight="13.5" outlineLevelCol="6"/>
  <cols>
    <col min="1" max="1" width="8.125" style="2" customWidth="1"/>
    <col min="2" max="2" width="6.75" style="3" customWidth="1"/>
    <col min="3" max="3" width="10.625" style="4" customWidth="1"/>
    <col min="4" max="4" width="11.125" style="3" customWidth="1"/>
    <col min="5" max="5" width="29.125" style="5" customWidth="1"/>
    <col min="6" max="6" width="12.75" style="6" customWidth="1"/>
    <col min="7" max="7" width="18.125" style="2" customWidth="1"/>
    <col min="8" max="16384" width="9" style="3"/>
  </cols>
  <sheetData>
    <row r="1" ht="43.5" customHeight="1" spans="1:7">
      <c r="A1" s="7" t="s">
        <v>0</v>
      </c>
      <c r="B1" s="7"/>
      <c r="C1" s="7"/>
      <c r="D1" s="7"/>
      <c r="E1" s="7"/>
      <c r="F1" s="7"/>
      <c r="G1" s="7"/>
    </row>
    <row r="2" s="1" customFormat="1" ht="31.5" customHeight="1" spans="1:7">
      <c r="A2" s="8" t="s">
        <v>1</v>
      </c>
      <c r="B2" s="8" t="s">
        <v>2</v>
      </c>
      <c r="C2" s="8" t="s">
        <v>3</v>
      </c>
      <c r="D2" s="9" t="s">
        <v>4</v>
      </c>
      <c r="E2" s="9" t="s">
        <v>5</v>
      </c>
      <c r="F2" s="8" t="s">
        <v>6</v>
      </c>
      <c r="G2" s="8" t="s">
        <v>7</v>
      </c>
    </row>
    <row r="3" ht="80.1" customHeight="1" spans="1:7">
      <c r="A3" s="10" t="s">
        <v>8</v>
      </c>
      <c r="B3" s="11">
        <v>4</v>
      </c>
      <c r="C3" s="10" t="s">
        <v>9</v>
      </c>
      <c r="D3" s="10" t="s">
        <v>10</v>
      </c>
      <c r="E3" s="12" t="s">
        <v>11</v>
      </c>
      <c r="F3" s="13" t="s">
        <v>12</v>
      </c>
      <c r="G3" s="14" t="s">
        <v>13</v>
      </c>
    </row>
    <row r="4" ht="80.1" customHeight="1" spans="1:7">
      <c r="A4" s="10"/>
      <c r="B4" s="11">
        <v>14</v>
      </c>
      <c r="C4" s="10" t="s">
        <v>14</v>
      </c>
      <c r="D4" s="10" t="s">
        <v>15</v>
      </c>
      <c r="E4" s="12" t="s">
        <v>16</v>
      </c>
      <c r="F4" s="13"/>
      <c r="G4" s="15"/>
    </row>
    <row r="5" ht="42.75" customHeight="1" spans="1:7">
      <c r="A5" s="10"/>
      <c r="B5" s="11">
        <v>1</v>
      </c>
      <c r="C5" s="10" t="s">
        <v>17</v>
      </c>
      <c r="D5" s="10"/>
      <c r="E5" s="12" t="s">
        <v>18</v>
      </c>
      <c r="F5" s="13"/>
      <c r="G5" s="15"/>
    </row>
    <row r="6" ht="24" customHeight="1" spans="1:7">
      <c r="A6" s="10"/>
      <c r="B6" s="11">
        <v>1</v>
      </c>
      <c r="C6" s="10" t="s">
        <v>19</v>
      </c>
      <c r="D6" s="10"/>
      <c r="E6" s="12" t="s">
        <v>20</v>
      </c>
      <c r="F6" s="13"/>
      <c r="G6" s="15"/>
    </row>
    <row r="7" ht="80.1" customHeight="1" spans="1:7">
      <c r="A7" s="10" t="s">
        <v>21</v>
      </c>
      <c r="B7" s="11">
        <v>4</v>
      </c>
      <c r="C7" s="10" t="str">
        <f t="shared" ref="C7:C21" si="0">C3</f>
        <v>综合类</v>
      </c>
      <c r="D7" s="10" t="s">
        <v>10</v>
      </c>
      <c r="E7" s="12" t="str">
        <f>E3</f>
        <v>经济学、汉语言文学、哲学、新闻传播学、法学、管理科学与工程、工商管理（含财务、会计等）、计算机、信息与通信、电子科学与技术、作物学、植物保护学等相关专业</v>
      </c>
      <c r="F7" s="13"/>
      <c r="G7" s="15"/>
    </row>
    <row r="8" ht="80.1" customHeight="1" spans="1:7">
      <c r="A8" s="10"/>
      <c r="B8" s="11">
        <v>13</v>
      </c>
      <c r="C8" s="10" t="str">
        <f t="shared" si="0"/>
        <v>生产技能类</v>
      </c>
      <c r="D8" s="10" t="s">
        <v>15</v>
      </c>
      <c r="E8" s="12" t="str">
        <f t="shared" ref="E8:E11" si="1">E4</f>
        <v>机械、仪器、能源动力、电气、自动化、电子信息、化学工程与工艺、环境科学与工程、安全工程、土木工程、管理、经济学、会计学、汉语言文学等相关专业</v>
      </c>
      <c r="F8" s="13"/>
      <c r="G8" s="15"/>
    </row>
    <row r="9" ht="41.25" customHeight="1" spans="1:7">
      <c r="A9" s="10"/>
      <c r="B9" s="11">
        <v>1</v>
      </c>
      <c r="C9" s="10" t="str">
        <f t="shared" si="0"/>
        <v>信息/物流类</v>
      </c>
      <c r="D9" s="10"/>
      <c r="E9" s="12" t="str">
        <f t="shared" si="1"/>
        <v>电子信息、计算机、物流管理与工程等相关专业</v>
      </c>
      <c r="F9" s="13"/>
      <c r="G9" s="15"/>
    </row>
    <row r="10" ht="41.25" customHeight="1" spans="1:7">
      <c r="A10" s="10"/>
      <c r="B10" s="11">
        <v>1</v>
      </c>
      <c r="C10" s="10" t="str">
        <f t="shared" si="0"/>
        <v>原料类</v>
      </c>
      <c r="D10" s="10"/>
      <c r="E10" s="12" t="str">
        <f t="shared" si="1"/>
        <v>烟草、农学、植物保护、作物学</v>
      </c>
      <c r="F10" s="13"/>
      <c r="G10" s="15"/>
    </row>
    <row r="11" ht="80.1" customHeight="1" spans="1:7">
      <c r="A11" s="10" t="s">
        <v>22</v>
      </c>
      <c r="B11" s="11">
        <v>4</v>
      </c>
      <c r="C11" s="10" t="str">
        <f t="shared" si="0"/>
        <v>综合类</v>
      </c>
      <c r="D11" s="10" t="s">
        <v>10</v>
      </c>
      <c r="E11" s="12" t="str">
        <f t="shared" si="1"/>
        <v>经济学、汉语言文学、哲学、新闻传播学、法学、管理科学与工程、工商管理（含财务、会计等）、计算机、信息与通信、电子科学与技术、作物学、植物保护学等相关专业</v>
      </c>
      <c r="F11" s="13"/>
      <c r="G11" s="15"/>
    </row>
    <row r="12" ht="80.1" customHeight="1" spans="1:7">
      <c r="A12" s="10"/>
      <c r="B12" s="11">
        <v>13</v>
      </c>
      <c r="C12" s="10" t="str">
        <f t="shared" si="0"/>
        <v>生产技能类</v>
      </c>
      <c r="D12" s="10" t="s">
        <v>15</v>
      </c>
      <c r="E12" s="12" t="str">
        <f t="shared" ref="E12:E13" si="2">E8</f>
        <v>机械、仪器、能源动力、电气、自动化、电子信息、化学工程与工艺、环境科学与工程、安全工程、土木工程、管理、经济学、会计学、汉语言文学等相关专业</v>
      </c>
      <c r="F12" s="13"/>
      <c r="G12" s="15"/>
    </row>
    <row r="13" ht="42.75" customHeight="1" spans="1:7">
      <c r="A13" s="10"/>
      <c r="B13" s="11">
        <v>1</v>
      </c>
      <c r="C13" s="10" t="str">
        <f t="shared" si="0"/>
        <v>信息/物流类</v>
      </c>
      <c r="D13" s="10"/>
      <c r="E13" s="12" t="str">
        <f t="shared" si="2"/>
        <v>电子信息、计算机、物流管理与工程等相关专业</v>
      </c>
      <c r="F13" s="13"/>
      <c r="G13" s="15"/>
    </row>
    <row r="14" ht="33" customHeight="1" spans="1:7">
      <c r="A14" s="10"/>
      <c r="B14" s="11">
        <v>1</v>
      </c>
      <c r="C14" s="10" t="str">
        <f t="shared" si="0"/>
        <v>原料类</v>
      </c>
      <c r="D14" s="10"/>
      <c r="E14" s="12" t="str">
        <f t="shared" ref="E14:E19" si="3">E10</f>
        <v>烟草、农学、植物保护、作物学</v>
      </c>
      <c r="F14" s="13"/>
      <c r="G14" s="15"/>
    </row>
    <row r="15" ht="80.1" customHeight="1" spans="1:7">
      <c r="A15" s="10" t="s">
        <v>23</v>
      </c>
      <c r="B15" s="11">
        <v>4</v>
      </c>
      <c r="C15" s="10" t="str">
        <f t="shared" si="0"/>
        <v>综合类</v>
      </c>
      <c r="D15" s="10" t="s">
        <v>10</v>
      </c>
      <c r="E15" s="12" t="str">
        <f t="shared" si="3"/>
        <v>经济学、汉语言文学、哲学、新闻传播学、法学、管理科学与工程、工商管理（含财务、会计等）、计算机、信息与通信、电子科学与技术、作物学、植物保护学等相关专业</v>
      </c>
      <c r="F15" s="13"/>
      <c r="G15" s="15"/>
    </row>
    <row r="16" ht="80.1" customHeight="1" spans="1:7">
      <c r="A16" s="10"/>
      <c r="B16" s="11">
        <v>9</v>
      </c>
      <c r="C16" s="10" t="str">
        <f t="shared" si="0"/>
        <v>生产技能类</v>
      </c>
      <c r="D16" s="10" t="s">
        <v>15</v>
      </c>
      <c r="E16" s="12" t="str">
        <f t="shared" si="3"/>
        <v>机械、仪器、能源动力、电气、自动化、电子信息、化学工程与工艺、环境科学与工程、安全工程、土木工程、管理、经济学、会计学、汉语言文学等相关专业</v>
      </c>
      <c r="F16" s="13"/>
      <c r="G16" s="15"/>
    </row>
    <row r="17" ht="46.5" customHeight="1" spans="1:7">
      <c r="A17" s="10"/>
      <c r="B17" s="11">
        <v>1</v>
      </c>
      <c r="C17" s="10" t="str">
        <f t="shared" si="0"/>
        <v>信息/物流类</v>
      </c>
      <c r="D17" s="10"/>
      <c r="E17" s="12" t="str">
        <f t="shared" si="3"/>
        <v>电子信息、计算机、物流管理与工程等相关专业</v>
      </c>
      <c r="F17" s="13"/>
      <c r="G17" s="15"/>
    </row>
    <row r="18" ht="30" customHeight="1" spans="1:7">
      <c r="A18" s="10"/>
      <c r="B18" s="11">
        <v>1</v>
      </c>
      <c r="C18" s="10" t="str">
        <f t="shared" si="0"/>
        <v>原料类</v>
      </c>
      <c r="D18" s="10"/>
      <c r="E18" s="12" t="str">
        <f t="shared" si="3"/>
        <v>烟草、农学、植物保护、作物学</v>
      </c>
      <c r="F18" s="13"/>
      <c r="G18" s="15"/>
    </row>
    <row r="19" ht="60" customHeight="1" spans="1:7">
      <c r="A19" s="10" t="s">
        <v>24</v>
      </c>
      <c r="B19" s="11">
        <v>4</v>
      </c>
      <c r="C19" s="10" t="str">
        <f t="shared" si="0"/>
        <v>综合类</v>
      </c>
      <c r="D19" s="10" t="s">
        <v>10</v>
      </c>
      <c r="E19" s="12" t="str">
        <f t="shared" si="3"/>
        <v>经济学、汉语言文学、哲学、新闻传播学、法学、管理科学与工程、工商管理（含财务、会计等）、计算机、信息与通信、电子科学与技术、作物学、植物保护学等相关专业</v>
      </c>
      <c r="F19" s="13"/>
      <c r="G19" s="15"/>
    </row>
    <row r="20" ht="80.1" customHeight="1" spans="1:7">
      <c r="A20" s="10"/>
      <c r="B20" s="11">
        <v>9</v>
      </c>
      <c r="C20" s="10" t="str">
        <f t="shared" si="0"/>
        <v>生产技能类</v>
      </c>
      <c r="D20" s="10" t="s">
        <v>15</v>
      </c>
      <c r="E20" s="12" t="str">
        <f t="shared" ref="E20:E22" si="4">E16</f>
        <v>机械、仪器、能源动力、电气、自动化、电子信息、化学工程与工艺、环境科学与工程、安全工程、土木工程、管理、经济学、会计学、汉语言文学等相关专业</v>
      </c>
      <c r="F20" s="13"/>
      <c r="G20" s="15"/>
    </row>
    <row r="21" ht="30" customHeight="1" spans="1:7">
      <c r="A21" s="10"/>
      <c r="B21" s="11">
        <v>1</v>
      </c>
      <c r="C21" s="10" t="str">
        <f t="shared" si="0"/>
        <v>信息/物流类</v>
      </c>
      <c r="D21" s="10"/>
      <c r="E21" s="12" t="str">
        <f t="shared" si="4"/>
        <v>电子信息、计算机、物流管理与工程等相关专业</v>
      </c>
      <c r="F21" s="13"/>
      <c r="G21" s="15"/>
    </row>
    <row r="22" ht="27" customHeight="1" spans="1:7">
      <c r="A22" s="10"/>
      <c r="B22" s="11">
        <v>1</v>
      </c>
      <c r="C22" s="10" t="str">
        <f t="shared" ref="C22" si="5">C18</f>
        <v>原料类</v>
      </c>
      <c r="D22" s="10"/>
      <c r="E22" s="12" t="str">
        <f t="shared" si="4"/>
        <v>烟草、农学、植物保护、作物学</v>
      </c>
      <c r="F22" s="13"/>
      <c r="G22" s="15"/>
    </row>
    <row r="23" ht="47.25" customHeight="1" spans="1:7">
      <c r="A23" s="10" t="s">
        <v>25</v>
      </c>
      <c r="B23" s="11">
        <v>2</v>
      </c>
      <c r="C23" s="10" t="s">
        <v>9</v>
      </c>
      <c r="D23" s="10" t="s">
        <v>10</v>
      </c>
      <c r="E23" s="12" t="s">
        <v>26</v>
      </c>
      <c r="F23" s="13"/>
      <c r="G23" s="15"/>
    </row>
    <row r="24" ht="47.25" customHeight="1" spans="1:7">
      <c r="A24" s="10"/>
      <c r="B24" s="11">
        <v>6</v>
      </c>
      <c r="C24" s="10" t="s">
        <v>27</v>
      </c>
      <c r="D24" s="10" t="s">
        <v>15</v>
      </c>
      <c r="E24" s="12" t="s">
        <v>28</v>
      </c>
      <c r="F24" s="13"/>
      <c r="G24" s="16"/>
    </row>
    <row r="25" ht="47.25" customHeight="1" spans="1:7">
      <c r="A25" s="10" t="s">
        <v>29</v>
      </c>
      <c r="B25" s="11">
        <v>1</v>
      </c>
      <c r="C25" s="10" t="s">
        <v>30</v>
      </c>
      <c r="D25" s="10" t="s">
        <v>31</v>
      </c>
      <c r="E25" s="17" t="s">
        <v>32</v>
      </c>
      <c r="F25" s="13"/>
      <c r="G25" s="18" t="s">
        <v>33</v>
      </c>
    </row>
    <row r="26" ht="47.25" customHeight="1" spans="1:7">
      <c r="A26" s="10"/>
      <c r="B26" s="11">
        <v>1</v>
      </c>
      <c r="C26" s="10" t="s">
        <v>34</v>
      </c>
      <c r="D26" s="10" t="s">
        <v>35</v>
      </c>
      <c r="E26" s="17" t="s">
        <v>36</v>
      </c>
      <c r="F26" s="13"/>
      <c r="G26" s="18" t="s">
        <v>37</v>
      </c>
    </row>
    <row r="27" ht="53.25" customHeight="1" spans="1:7">
      <c r="A27" s="10"/>
      <c r="B27" s="11">
        <v>2</v>
      </c>
      <c r="C27" s="10" t="s">
        <v>38</v>
      </c>
      <c r="D27" s="10" t="s">
        <v>35</v>
      </c>
      <c r="E27" s="17" t="s">
        <v>39</v>
      </c>
      <c r="F27" s="13"/>
      <c r="G27" s="18" t="s">
        <v>40</v>
      </c>
    </row>
    <row r="28" ht="27" customHeight="1" spans="1:7">
      <c r="A28" s="19" t="s">
        <v>41</v>
      </c>
      <c r="B28" s="20">
        <f>SUM(B3:B27)</f>
        <v>100</v>
      </c>
      <c r="C28" s="21"/>
      <c r="D28" s="20"/>
      <c r="E28" s="22"/>
      <c r="F28" s="20"/>
      <c r="G28" s="23"/>
    </row>
  </sheetData>
  <mergeCells count="15">
    <mergeCell ref="A1:G1"/>
    <mergeCell ref="A3:A6"/>
    <mergeCell ref="A7:A10"/>
    <mergeCell ref="A11:A14"/>
    <mergeCell ref="A15:A18"/>
    <mergeCell ref="A19:A22"/>
    <mergeCell ref="A23:A24"/>
    <mergeCell ref="A25:A27"/>
    <mergeCell ref="D4:D6"/>
    <mergeCell ref="D8:D10"/>
    <mergeCell ref="D12:D14"/>
    <mergeCell ref="D16:D18"/>
    <mergeCell ref="D20:D22"/>
    <mergeCell ref="F3:F27"/>
    <mergeCell ref="G3:G24"/>
  </mergeCells>
  <pageMargins left="0.393700787401575" right="0.393700787401575" top="0.433070866141732" bottom="0.354330708661417" header="0.31496062992126" footer="0.31496062992126"/>
  <pageSetup paperSize="9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招聘计划2021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XiaXM</dc:creator>
  <cp:lastModifiedBy>YCTWlq</cp:lastModifiedBy>
  <dcterms:created xsi:type="dcterms:W3CDTF">2020-11-18T07:10:00Z</dcterms:created>
  <cp:lastPrinted>2021-03-24T10:58:00Z</cp:lastPrinted>
  <dcterms:modified xsi:type="dcterms:W3CDTF">2021-03-30T12:00:59Z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2052-11.1.0.10356</vt:lpwstr>
  </property>
  <property fmtid="{D5CDD505-2E9C-101B-9397-08002B2CF9AE}" pid="3" name="ICV">
    <vt:lpwstr>6E066B1EF63C4E8FA5E3875D7610DB99</vt:lpwstr>
  </property>
</Properties>
</file>